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95" windowWidth="25395" windowHeight="7980" activeTab="3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<sst xmlns="http://schemas.openxmlformats.org/spreadsheetml/2006/main" count="360" uniqueCount="194">
  <si>
    <t>Показатели</t>
  </si>
  <si>
    <t>Толстинское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</si>
  <si>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</si>
  <si>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</si>
  <si>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</si>
  <si>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</si>
  <si>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</si>
  <si>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</si>
  <si>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</si>
  <si>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</si>
  <si>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</si>
  <si>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</si>
  <si>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</si>
  <si>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</si>
  <si>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</si>
  <si>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</si>
  <si>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</si>
  <si>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</si>
  <si>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</si>
  <si>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</si>
  <si>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</si>
  <si>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</si>
  <si>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</si>
  <si>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</si>
  <si>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</si>
  <si>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</si>
  <si>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</si>
  <si>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</si>
  <si>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</si>
  <si>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</si>
  <si>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</si>
  <si>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</si>
  <si>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</si>
  <si>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</si>
  <si>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</si>
  <si>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</si>
  <si>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</si>
  <si>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</si>
  <si>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</si>
  <si>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</si>
  <si>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</si>
  <si>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</si>
  <si>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</si>
  <si>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</si>
  <si>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</si>
  <si>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</si>
  <si>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</si>
  <si>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</si>
  <si>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</si>
  <si>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</si>
  <si>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</si>
  <si>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</si>
  <si>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</si>
  <si>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</si>
  <si>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</si>
  <si>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</si>
  <si>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</si>
  <si>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</si>
  <si>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</si>
  <si>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</si>
  <si>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</si>
  <si>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</si>
  <si>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>электрическое</t>
  </si>
  <si>
    <t>газ</t>
  </si>
  <si>
    <t>элетрическое</t>
  </si>
  <si>
    <t>элек трическое</t>
  </si>
  <si>
    <t>газовое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</si>
  <si>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</si>
  <si>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</si>
  <si>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</si>
  <si>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</si>
  <si>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</si>
  <si>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</si>
  <si>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</si>
  <si>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</si>
  <si>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</si>
  <si>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</si>
  <si>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</si>
  <si>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</si>
  <si>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</si>
  <si>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</si>
  <si>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</si>
  <si>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</si>
  <si>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</si>
  <si>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</si>
  <si>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</si>
  <si>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</si>
  <si>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</si>
  <si>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</si>
  <si>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</si>
  <si>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</si>
  <si>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</si>
  <si>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</si>
  <si>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</si>
  <si>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</si>
  <si>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</si>
  <si>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</si>
  <si>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</si>
  <si>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</si>
  <si>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</si>
  <si>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</si>
  <si>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</si>
  <si>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</si>
  <si>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</si>
  <si>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</si>
  <si>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</si>
  <si>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</si>
  <si>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</si>
  <si>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</si>
  <si>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</si>
  <si>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</si>
  <si>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</si>
  <si>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</si>
  <si>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</si>
  <si>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</si>
  <si>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</si>
  <si>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</si>
  <si>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</si>
  <si>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</si>
  <si>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</si>
  <si>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</si>
  <si>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</si>
  <si>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</si>
  <si>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</si>
  <si>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</si>
  <si>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</si>
  <si>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</si>
  <si>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</si>
  <si>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</si>
  <si>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</si>
  <si>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</si>
  <si>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</si>
  <si>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</si>
  <si>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</si>
  <si>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</si>
  <si>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</si>
  <si>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</si>
  <si>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</si>
  <si>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</si>
  <si>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</si>
  <si>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</si>
  <si>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</si>
  <si>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</si>
  <si>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</si>
  <si>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</si>
  <si>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</si>
  <si>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</si>
  <si>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</si>
  <si>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</si>
  <si>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</si>
  <si>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</si>
  <si>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</si>
  <si>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</si>
  <si>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</si>
  <si>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</si>
  <si>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</si>
  <si>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</si>
  <si>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</si>
  <si>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</si>
  <si>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</si>
  <si>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</si>
  <si>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</si>
  <si>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</si>
  <si>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</si>
  <si>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</si>
  <si>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</si>
  <si>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</si>
  <si>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</si>
  <si>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</si>
  <si>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</si>
  <si>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</si>
  <si>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комбайны</t>
  </si>
  <si>
    <t>культиваторы</t>
  </si>
  <si>
    <t>трактора</t>
  </si>
  <si>
    <t>сеялки</t>
  </si>
  <si>
    <t>крс</t>
  </si>
  <si>
    <t>в т.ч. Коров</t>
  </si>
  <si>
    <t>подсолнечник</t>
  </si>
  <si>
    <t>кв. м</t>
  </si>
  <si>
    <t>Толстинское СП</t>
  </si>
  <si>
    <t>"Кречет" Ерыгин АВ</t>
  </si>
  <si>
    <t>"Евгения" Сергалеев А</t>
  </si>
  <si>
    <t>"Радуга-2" Артюхов ЮВ</t>
  </si>
  <si>
    <t>просо</t>
  </si>
  <si>
    <t>лошадей</t>
  </si>
  <si>
    <t>"Рубин" Денисов АВ</t>
  </si>
  <si>
    <t>Сабитов МХ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</si>
  <si>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</si>
  <si>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</si>
  <si>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</si>
  <si>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</si>
  <si>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Толстинского сельского поселения</t>
  </si>
  <si>
    <t>КФХ ИП Толстинского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</si>
  <si>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Толстинского сельского поселения в бюджетной сфере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</si>
</sst>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5.28125" style="0" customWidth="1"/>
  </cols>
  <sheetData>
    <row r="1" spans="1:4" ht="15">
      <c r="A1" s="119" t="s">
        <v>191</v>
      </c>
      <c r="B1" s="119"/>
      <c r="C1" s="119"/>
      <c r="D1" s="119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20" t="s">
        <v>3</v>
      </c>
      <c r="B4" s="121"/>
      <c r="C4" s="121"/>
      <c r="D4" s="121"/>
    </row>
    <row r="5" spans="1:4" s="111" customFormat="1" ht="45.75" customHeight="1">
      <c r="A5" s="108">
        <v>1</v>
      </c>
      <c r="B5" s="108" t="s">
        <v>27</v>
      </c>
      <c r="C5" s="110" t="s">
        <v>16</v>
      </c>
      <c r="D5" s="110">
        <v>23088</v>
      </c>
    </row>
    <row r="6" spans="1:4" ht="47.25" customHeight="1">
      <c r="A6" s="3"/>
      <c r="B6" s="115" t="s">
        <v>28</v>
      </c>
      <c r="C6" s="2" t="s">
        <v>16</v>
      </c>
      <c r="D6" s="2">
        <v>13029</v>
      </c>
    </row>
    <row r="7" spans="1:4" s="111" customFormat="1" ht="15">
      <c r="A7" s="112">
        <v>2</v>
      </c>
      <c r="B7" s="108" t="s">
        <v>2</v>
      </c>
      <c r="C7" s="110" t="s">
        <v>14</v>
      </c>
      <c r="D7" s="110">
        <v>1153</v>
      </c>
    </row>
    <row r="8" spans="1:4" s="107" customFormat="1" ht="30">
      <c r="A8" s="116">
        <v>3</v>
      </c>
      <c r="B8" s="105" t="s">
        <v>29</v>
      </c>
      <c r="C8" s="106" t="s">
        <v>15</v>
      </c>
      <c r="D8" s="106">
        <v>427</v>
      </c>
    </row>
    <row r="9" spans="1:4" s="111" customFormat="1" ht="30">
      <c r="A9" s="112">
        <v>4</v>
      </c>
      <c r="B9" s="108" t="s">
        <v>30</v>
      </c>
      <c r="C9" s="110" t="s">
        <v>15</v>
      </c>
      <c r="D9" s="110"/>
    </row>
    <row r="10" spans="1:4" ht="15">
      <c r="A10" s="1"/>
      <c r="B10" s="2" t="s">
        <v>5</v>
      </c>
      <c r="C10" s="2" t="s">
        <v>15</v>
      </c>
      <c r="D10" s="2">
        <v>898</v>
      </c>
    </row>
    <row r="11" spans="1:4" ht="15">
      <c r="A11" s="1"/>
      <c r="B11" s="2" t="s">
        <v>6</v>
      </c>
      <c r="C11" s="2" t="s">
        <v>15</v>
      </c>
      <c r="D11" s="2">
        <v>45</v>
      </c>
    </row>
    <row r="12" spans="1:4" ht="15">
      <c r="A12" s="1"/>
      <c r="B12" s="2" t="s">
        <v>7</v>
      </c>
      <c r="C12" s="2" t="s">
        <v>15</v>
      </c>
      <c r="D12" s="2">
        <v>421</v>
      </c>
    </row>
    <row r="13" spans="1:4" ht="15">
      <c r="A13" s="1"/>
      <c r="B13" s="2" t="s">
        <v>8</v>
      </c>
      <c r="C13" s="2" t="s">
        <v>15</v>
      </c>
      <c r="D13" s="2">
        <v>509</v>
      </c>
    </row>
    <row r="14" spans="1:4" ht="15">
      <c r="A14" s="1"/>
      <c r="B14" s="2" t="s">
        <v>9</v>
      </c>
      <c r="C14" s="2" t="s">
        <v>15</v>
      </c>
      <c r="D14" s="2">
        <v>5200</v>
      </c>
    </row>
    <row r="15" spans="1:4" s="111" customFormat="1" ht="23.25" customHeight="1">
      <c r="A15" s="112">
        <v>5</v>
      </c>
      <c r="B15" s="122" t="s">
        <v>10</v>
      </c>
      <c r="C15" s="110" t="s">
        <v>31</v>
      </c>
      <c r="D15" s="110">
        <v>500</v>
      </c>
    </row>
    <row r="16" spans="1:4" ht="15">
      <c r="A16" s="4"/>
      <c r="B16" s="123"/>
      <c r="C16" s="2" t="s">
        <v>189</v>
      </c>
      <c r="D16" s="2">
        <v>13734</v>
      </c>
    </row>
    <row r="17" spans="1:4" ht="15">
      <c r="A17" s="1"/>
      <c r="B17" s="124" t="s">
        <v>11</v>
      </c>
      <c r="C17" s="2" t="s">
        <v>31</v>
      </c>
      <c r="D17" s="2">
        <v>500</v>
      </c>
    </row>
    <row r="18" spans="1:4" ht="15">
      <c r="A18" s="1"/>
      <c r="B18" s="125"/>
      <c r="C18" s="2" t="s">
        <v>189</v>
      </c>
      <c r="D18" s="2">
        <v>13735</v>
      </c>
    </row>
    <row r="19" spans="1:4" ht="15">
      <c r="A19" s="1"/>
      <c r="B19" s="124" t="s">
        <v>12</v>
      </c>
      <c r="C19" s="2" t="s">
        <v>31</v>
      </c>
      <c r="D19" s="2">
        <v>85</v>
      </c>
    </row>
    <row r="20" spans="1:4" ht="15">
      <c r="A20" s="1"/>
      <c r="B20" s="125"/>
      <c r="C20" s="2" t="s">
        <v>189</v>
      </c>
      <c r="D20" s="2">
        <v>1487</v>
      </c>
    </row>
    <row r="21" spans="1:4" s="111" customFormat="1" ht="45">
      <c r="A21" s="112">
        <v>6</v>
      </c>
      <c r="B21" s="108" t="s">
        <v>36</v>
      </c>
      <c r="C21" s="110" t="s">
        <v>17</v>
      </c>
      <c r="D21" s="110">
        <v>15699</v>
      </c>
    </row>
    <row r="22" spans="1:4" ht="30">
      <c r="A22" s="1"/>
      <c r="B22" s="2" t="s">
        <v>18</v>
      </c>
      <c r="C22" s="2" t="s">
        <v>17</v>
      </c>
      <c r="D22" s="2">
        <v>15699</v>
      </c>
    </row>
    <row r="23" spans="1:4" ht="15">
      <c r="A23" s="1"/>
      <c r="B23" s="2" t="s">
        <v>11</v>
      </c>
      <c r="C23" s="2" t="s">
        <v>17</v>
      </c>
      <c r="D23" s="2"/>
    </row>
    <row r="24" spans="1:4" ht="60">
      <c r="A24" s="1"/>
      <c r="B24" s="2" t="s">
        <v>32</v>
      </c>
      <c r="C24" s="2" t="s">
        <v>16</v>
      </c>
      <c r="D24" s="2">
        <v>3849</v>
      </c>
    </row>
    <row r="25" spans="1:4" ht="15">
      <c r="A25" s="1"/>
      <c r="B25" s="2" t="s">
        <v>34</v>
      </c>
      <c r="C25" s="2"/>
      <c r="D25" s="2">
        <v>1984</v>
      </c>
    </row>
    <row r="26" spans="1:4" ht="75">
      <c r="A26" s="1"/>
      <c r="B26" s="2" t="s">
        <v>33</v>
      </c>
      <c r="C26" s="2" t="s">
        <v>17</v>
      </c>
      <c r="D26" s="2">
        <v>48411</v>
      </c>
    </row>
    <row r="27" spans="1:4" ht="15">
      <c r="A27" s="1"/>
      <c r="B27" s="2" t="s">
        <v>35</v>
      </c>
      <c r="C27" s="2" t="s">
        <v>17</v>
      </c>
      <c r="D27" s="2">
        <v>48411</v>
      </c>
    </row>
    <row r="28" spans="1:4" ht="15">
      <c r="A28" s="126" t="s">
        <v>23</v>
      </c>
      <c r="B28" s="127"/>
      <c r="C28" s="127"/>
      <c r="D28" s="127"/>
    </row>
    <row r="29" spans="1:4" s="111" customFormat="1" ht="15">
      <c r="A29" s="112">
        <v>7</v>
      </c>
      <c r="B29" s="108" t="s">
        <v>19</v>
      </c>
      <c r="C29" s="110"/>
      <c r="D29" s="110"/>
    </row>
    <row r="30" spans="1:4" ht="15">
      <c r="A30" s="1"/>
      <c r="B30" s="2" t="s">
        <v>20</v>
      </c>
      <c r="C30" s="2" t="s">
        <v>14</v>
      </c>
      <c r="D30" s="2">
        <v>12</v>
      </c>
    </row>
    <row r="31" spans="1:4" ht="15">
      <c r="A31" s="1"/>
      <c r="B31" s="2" t="s">
        <v>21</v>
      </c>
      <c r="C31" s="2" t="s">
        <v>14</v>
      </c>
      <c r="D31" s="2">
        <v>18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33</v>
      </c>
    </row>
    <row r="34" spans="1:4" ht="15">
      <c r="A34" s="1"/>
      <c r="B34" s="2" t="s">
        <v>25</v>
      </c>
      <c r="C34" s="2" t="s">
        <v>14</v>
      </c>
      <c r="D34" s="2">
        <v>35</v>
      </c>
    </row>
    <row r="35" spans="1:4" ht="15">
      <c r="A35" s="126" t="s">
        <v>26</v>
      </c>
      <c r="B35" s="127"/>
      <c r="C35" s="127"/>
      <c r="D35" s="127"/>
    </row>
    <row r="36" spans="1:4" s="111" customFormat="1" ht="72" customHeight="1">
      <c r="A36" s="112">
        <v>8</v>
      </c>
      <c r="B36" s="108" t="s">
        <v>38</v>
      </c>
      <c r="C36" s="108" t="s">
        <v>14</v>
      </c>
      <c r="D36" s="108"/>
    </row>
    <row r="37" spans="1:4" ht="15">
      <c r="A37" s="1"/>
      <c r="B37" s="1" t="s">
        <v>37</v>
      </c>
      <c r="C37" s="1"/>
      <c r="D37" s="1">
        <v>3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6.7109375" style="0" customWidth="1"/>
    <col min="2" max="2" width="16.28125" style="100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8" t="s">
        <v>192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53.25" customHeight="1">
      <c r="A3" s="101" t="s">
        <v>163</v>
      </c>
      <c r="B3" s="130" t="s">
        <v>164</v>
      </c>
      <c r="C3" s="131"/>
      <c r="D3" s="102" t="s">
        <v>165</v>
      </c>
      <c r="E3" s="102" t="s">
        <v>166</v>
      </c>
      <c r="F3" s="102" t="s">
        <v>167</v>
      </c>
      <c r="G3" s="130" t="s">
        <v>168</v>
      </c>
      <c r="H3" s="131"/>
      <c r="I3" s="130" t="s">
        <v>169</v>
      </c>
      <c r="J3" s="131"/>
    </row>
    <row r="4" spans="1:10" ht="15">
      <c r="A4" s="129" t="s">
        <v>179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">
      <c r="A5" s="1" t="s">
        <v>180</v>
      </c>
      <c r="B5" s="5" t="s">
        <v>170</v>
      </c>
      <c r="C5" s="1">
        <v>150</v>
      </c>
      <c r="D5" s="1">
        <v>1200</v>
      </c>
      <c r="E5" s="1"/>
      <c r="F5" s="1">
        <v>200.9</v>
      </c>
      <c r="G5" s="1"/>
      <c r="H5" s="1"/>
      <c r="I5" s="1" t="s">
        <v>173</v>
      </c>
      <c r="J5" s="1">
        <v>3</v>
      </c>
    </row>
    <row r="6" spans="1:10" ht="15">
      <c r="A6" s="1"/>
      <c r="B6" s="5" t="s">
        <v>133</v>
      </c>
      <c r="C6" s="1">
        <v>30</v>
      </c>
      <c r="D6" s="1">
        <v>450</v>
      </c>
      <c r="E6" s="1"/>
      <c r="F6" s="1"/>
      <c r="G6" s="1"/>
      <c r="H6" s="1"/>
      <c r="I6" s="1" t="s">
        <v>172</v>
      </c>
      <c r="J6" s="1">
        <v>1</v>
      </c>
    </row>
    <row r="7" spans="1:10" ht="15">
      <c r="A7" s="1"/>
      <c r="B7" s="5"/>
      <c r="C7" s="1"/>
      <c r="D7" s="1"/>
      <c r="E7" s="1"/>
      <c r="F7" s="1"/>
      <c r="G7" s="1"/>
      <c r="H7" s="1"/>
      <c r="I7" s="1" t="s">
        <v>174</v>
      </c>
      <c r="J7" s="1">
        <v>2</v>
      </c>
    </row>
    <row r="8" spans="1:10" ht="15">
      <c r="A8" s="1"/>
      <c r="B8" s="5"/>
      <c r="C8" s="1"/>
      <c r="D8" s="1"/>
      <c r="E8" s="1"/>
      <c r="F8" s="1"/>
      <c r="G8" s="1"/>
      <c r="H8" s="1"/>
      <c r="I8" s="1" t="s">
        <v>171</v>
      </c>
      <c r="J8" s="1">
        <v>1</v>
      </c>
    </row>
    <row r="9" spans="1:10" ht="15">
      <c r="A9" s="103" t="s">
        <v>181</v>
      </c>
      <c r="B9" s="104" t="s">
        <v>170</v>
      </c>
      <c r="C9" s="103">
        <v>212</v>
      </c>
      <c r="D9" s="103">
        <v>3900</v>
      </c>
      <c r="E9" s="103"/>
      <c r="F9" s="103">
        <v>522.7</v>
      </c>
      <c r="G9" s="103"/>
      <c r="H9" s="103"/>
      <c r="I9" s="103" t="s">
        <v>173</v>
      </c>
      <c r="J9" s="103">
        <v>2</v>
      </c>
    </row>
    <row r="10" spans="1:10" ht="15">
      <c r="A10" s="103"/>
      <c r="B10" s="104"/>
      <c r="C10" s="103"/>
      <c r="D10" s="103"/>
      <c r="E10" s="103"/>
      <c r="F10" s="103"/>
      <c r="G10" s="103"/>
      <c r="H10" s="103"/>
      <c r="I10" s="103" t="s">
        <v>172</v>
      </c>
      <c r="J10" s="103">
        <v>1</v>
      </c>
    </row>
    <row r="11" spans="1:10" ht="15">
      <c r="A11" s="103"/>
      <c r="B11" s="104"/>
      <c r="C11" s="103"/>
      <c r="D11" s="103"/>
      <c r="E11" s="103"/>
      <c r="F11" s="103"/>
      <c r="G11" s="103"/>
      <c r="H11" s="103"/>
      <c r="I11" s="103" t="s">
        <v>174</v>
      </c>
      <c r="J11" s="103">
        <v>1</v>
      </c>
    </row>
    <row r="12" spans="1:10" ht="15">
      <c r="A12" s="103"/>
      <c r="B12" s="104"/>
      <c r="C12" s="103"/>
      <c r="D12" s="103"/>
      <c r="E12" s="103"/>
      <c r="F12" s="103"/>
      <c r="G12" s="103"/>
      <c r="H12" s="103"/>
      <c r="I12" s="103" t="s">
        <v>171</v>
      </c>
      <c r="J12" s="103">
        <v>1</v>
      </c>
    </row>
    <row r="13" spans="1:10" ht="15">
      <c r="A13" s="1" t="s">
        <v>182</v>
      </c>
      <c r="B13" s="5" t="s">
        <v>170</v>
      </c>
      <c r="C13" s="1">
        <v>586</v>
      </c>
      <c r="D13" s="1">
        <v>12070</v>
      </c>
      <c r="E13" s="1"/>
      <c r="F13" s="1">
        <v>996</v>
      </c>
      <c r="G13" s="1" t="s">
        <v>175</v>
      </c>
      <c r="H13" s="1">
        <v>66</v>
      </c>
      <c r="I13" s="1" t="s">
        <v>173</v>
      </c>
      <c r="J13" s="1">
        <v>5</v>
      </c>
    </row>
    <row r="14" spans="1:10" ht="15">
      <c r="A14" s="1"/>
      <c r="B14" s="5" t="s">
        <v>133</v>
      </c>
      <c r="C14" s="1">
        <v>30</v>
      </c>
      <c r="D14" s="1">
        <v>540</v>
      </c>
      <c r="E14" s="1"/>
      <c r="F14" s="1"/>
      <c r="G14" s="1" t="s">
        <v>176</v>
      </c>
      <c r="H14" s="1">
        <v>20</v>
      </c>
      <c r="I14" s="1" t="s">
        <v>172</v>
      </c>
      <c r="J14" s="1">
        <v>1</v>
      </c>
    </row>
    <row r="15" spans="1:10" ht="15">
      <c r="A15" s="1"/>
      <c r="B15" s="5" t="s">
        <v>183</v>
      </c>
      <c r="C15" s="1">
        <v>70</v>
      </c>
      <c r="D15" s="1"/>
      <c r="E15" s="1"/>
      <c r="F15" s="1"/>
      <c r="G15" s="1" t="s">
        <v>184</v>
      </c>
      <c r="H15" s="1">
        <v>12</v>
      </c>
      <c r="I15" s="1" t="s">
        <v>174</v>
      </c>
      <c r="J15" s="1">
        <v>8</v>
      </c>
    </row>
    <row r="16" spans="1:10" ht="15">
      <c r="A16" s="1"/>
      <c r="B16" s="5" t="s">
        <v>177</v>
      </c>
      <c r="C16" s="1">
        <v>150</v>
      </c>
      <c r="D16" s="1">
        <v>1530</v>
      </c>
      <c r="E16" s="1"/>
      <c r="F16" s="1"/>
      <c r="G16" s="1"/>
      <c r="H16" s="1"/>
      <c r="I16" s="1" t="s">
        <v>171</v>
      </c>
      <c r="J16" s="1">
        <v>1</v>
      </c>
    </row>
    <row r="17" spans="1:10" ht="15">
      <c r="A17" s="103" t="s">
        <v>185</v>
      </c>
      <c r="B17" s="104" t="s">
        <v>170</v>
      </c>
      <c r="C17" s="103">
        <v>300</v>
      </c>
      <c r="D17" s="103">
        <v>4950</v>
      </c>
      <c r="E17" s="103"/>
      <c r="F17" s="103">
        <v>691.6</v>
      </c>
      <c r="G17" s="103"/>
      <c r="H17" s="103"/>
      <c r="I17" s="103" t="s">
        <v>173</v>
      </c>
      <c r="J17" s="103">
        <v>4</v>
      </c>
    </row>
    <row r="18" spans="1:10" ht="15">
      <c r="A18" s="103"/>
      <c r="B18" s="104" t="s">
        <v>133</v>
      </c>
      <c r="C18" s="103">
        <v>160</v>
      </c>
      <c r="D18" s="103">
        <v>2650</v>
      </c>
      <c r="E18" s="103"/>
      <c r="F18" s="103"/>
      <c r="G18" s="103"/>
      <c r="H18" s="103"/>
      <c r="I18" s="103" t="s">
        <v>172</v>
      </c>
      <c r="J18" s="103">
        <v>1</v>
      </c>
    </row>
    <row r="19" spans="1:10" ht="15">
      <c r="A19" s="103"/>
      <c r="B19" s="104"/>
      <c r="C19" s="103"/>
      <c r="D19" s="103"/>
      <c r="E19" s="103"/>
      <c r="F19" s="103"/>
      <c r="G19" s="103"/>
      <c r="H19" s="103"/>
      <c r="I19" s="103" t="s">
        <v>174</v>
      </c>
      <c r="J19" s="103">
        <v>3</v>
      </c>
    </row>
    <row r="20" spans="1:10" ht="15">
      <c r="A20" s="103"/>
      <c r="B20" s="104"/>
      <c r="C20" s="103"/>
      <c r="D20" s="103"/>
      <c r="E20" s="103"/>
      <c r="F20" s="103"/>
      <c r="G20" s="103"/>
      <c r="H20" s="103"/>
      <c r="I20" s="103" t="s">
        <v>171</v>
      </c>
      <c r="J20" s="103">
        <v>2</v>
      </c>
    </row>
    <row r="21" spans="1:10" ht="15">
      <c r="A21" s="1" t="s">
        <v>186</v>
      </c>
      <c r="B21" s="5" t="s">
        <v>170</v>
      </c>
      <c r="C21" s="1">
        <v>1600</v>
      </c>
      <c r="D21" s="1">
        <v>32000</v>
      </c>
      <c r="E21" s="1">
        <v>2637</v>
      </c>
      <c r="F21" s="1"/>
      <c r="G21" s="1"/>
      <c r="H21" s="1"/>
      <c r="I21" s="1" t="s">
        <v>173</v>
      </c>
      <c r="J21" s="1">
        <v>6</v>
      </c>
    </row>
    <row r="22" spans="1:10" ht="15">
      <c r="A22" s="1"/>
      <c r="B22" s="5" t="s">
        <v>133</v>
      </c>
      <c r="C22" s="1">
        <v>120</v>
      </c>
      <c r="D22" s="1">
        <v>1800</v>
      </c>
      <c r="E22" s="1"/>
      <c r="F22" s="1"/>
      <c r="G22" s="1"/>
      <c r="H22" s="1"/>
      <c r="I22" s="1" t="s">
        <v>172</v>
      </c>
      <c r="J22" s="1">
        <v>1</v>
      </c>
    </row>
    <row r="23" spans="1:10" ht="15">
      <c r="A23" s="1"/>
      <c r="B23" s="5"/>
      <c r="C23" s="1"/>
      <c r="D23" s="1"/>
      <c r="E23" s="1"/>
      <c r="F23" s="1"/>
      <c r="G23" s="1"/>
      <c r="H23" s="1"/>
      <c r="I23" s="1" t="s">
        <v>174</v>
      </c>
      <c r="J23" s="1">
        <v>10</v>
      </c>
    </row>
    <row r="24" spans="1:10" ht="15">
      <c r="A24" s="1"/>
      <c r="B24" s="5"/>
      <c r="C24" s="1"/>
      <c r="D24" s="1"/>
      <c r="E24" s="1"/>
      <c r="F24" s="1"/>
      <c r="G24" s="1"/>
      <c r="H24" s="1"/>
      <c r="I24" s="1" t="s">
        <v>171</v>
      </c>
      <c r="J24" s="1">
        <v>1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7109375" style="20" customWidth="1"/>
    <col min="2" max="2" width="33.421875" style="24" customWidth="1"/>
    <col min="3" max="3" width="12.7109375" style="24" customWidth="1"/>
    <col min="4" max="4" width="15.8515625" style="24" customWidth="1"/>
    <col min="5" max="5" width="13.28125" style="24" customWidth="1"/>
    <col min="6" max="6" width="16.140625" style="24" customWidth="1"/>
    <col min="7" max="7" width="14.421875" style="24" customWidth="1"/>
    <col min="8" max="8" width="14.28125" style="24" customWidth="1"/>
    <col min="9" max="9" width="16.140625" style="24" customWidth="1"/>
    <col min="10" max="10" width="15.28125" style="24" customWidth="1"/>
    <col min="11" max="11" width="19.00390625" style="24" customWidth="1"/>
    <col min="12" max="12" width="14.140625" style="24" customWidth="1"/>
    <col min="13" max="13" width="13.140625" style="24" customWidth="1"/>
    <col min="14" max="14" width="15.28125" style="24" customWidth="1"/>
    <col min="15" max="15" width="12.28125" style="24" customWidth="1"/>
    <col min="16" max="16" width="15.28125" style="24" customWidth="1"/>
    <col min="17" max="17" width="12.7109375" style="24" customWidth="1"/>
    <col min="18" max="18" width="9.140625" style="24" customWidth="1"/>
    <col min="19" max="19" width="13.7109375" style="24" customWidth="1"/>
    <col min="20" max="16384" width="9.140625" style="24" customWidth="1"/>
  </cols>
  <sheetData>
    <row r="1" spans="1:16" ht="15">
      <c r="A1" s="25" t="s">
        <v>67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3"/>
      <c r="M1" s="23"/>
      <c r="N1" s="23"/>
      <c r="O1" s="23"/>
      <c r="P1" s="23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">
      <c r="A3" s="30"/>
      <c r="B3" s="31" t="s">
        <v>69</v>
      </c>
      <c r="C3" s="32" t="s">
        <v>70</v>
      </c>
      <c r="D3" s="32" t="s">
        <v>71</v>
      </c>
      <c r="E3" s="32" t="s">
        <v>72</v>
      </c>
      <c r="F3" s="32" t="s">
        <v>59</v>
      </c>
      <c r="G3" s="32" t="s">
        <v>73</v>
      </c>
      <c r="H3" s="32" t="s">
        <v>60</v>
      </c>
      <c r="I3" s="32" t="s">
        <v>74</v>
      </c>
      <c r="J3" s="33" t="s">
        <v>75</v>
      </c>
      <c r="K3" s="33" t="s">
        <v>61</v>
      </c>
      <c r="L3" s="16"/>
      <c r="M3" s="16"/>
      <c r="N3" s="16"/>
      <c r="O3" s="16"/>
      <c r="P3" s="16"/>
      <c r="Q3" s="17"/>
    </row>
    <row r="4" spans="1:17" ht="17.25" customHeight="1">
      <c r="A4" s="34" t="s">
        <v>76</v>
      </c>
      <c r="B4" s="35" t="s">
        <v>77</v>
      </c>
      <c r="C4" s="36" t="s">
        <v>78</v>
      </c>
      <c r="D4" s="36" t="s">
        <v>79</v>
      </c>
      <c r="E4" s="36" t="s">
        <v>80</v>
      </c>
      <c r="F4" s="36"/>
      <c r="G4" s="36" t="s">
        <v>81</v>
      </c>
      <c r="H4" s="37"/>
      <c r="I4" s="36" t="s">
        <v>82</v>
      </c>
      <c r="J4" s="36" t="s">
        <v>83</v>
      </c>
      <c r="K4" s="37"/>
      <c r="L4" s="16"/>
      <c r="M4" s="16"/>
      <c r="N4" s="16"/>
      <c r="O4" s="16"/>
      <c r="P4" s="16"/>
      <c r="Q4" s="18"/>
    </row>
    <row r="5" spans="1:17" ht="20.25" customHeight="1">
      <c r="A5" s="34"/>
      <c r="B5" s="30" t="s">
        <v>84</v>
      </c>
      <c r="C5" s="30" t="s">
        <v>84</v>
      </c>
      <c r="D5" s="30" t="s">
        <v>84</v>
      </c>
      <c r="E5" s="30" t="s">
        <v>85</v>
      </c>
      <c r="F5" s="30" t="s">
        <v>84</v>
      </c>
      <c r="G5" s="30" t="s">
        <v>84</v>
      </c>
      <c r="H5" s="30" t="s">
        <v>84</v>
      </c>
      <c r="I5" s="30" t="s">
        <v>84</v>
      </c>
      <c r="J5" s="30" t="s">
        <v>84</v>
      </c>
      <c r="K5" s="30" t="s">
        <v>85</v>
      </c>
      <c r="L5" s="16"/>
      <c r="M5" s="16"/>
      <c r="N5" s="16"/>
      <c r="O5" s="16"/>
      <c r="P5" s="16"/>
      <c r="Q5" s="18"/>
    </row>
    <row r="6" spans="1:17" ht="15">
      <c r="A6" s="38"/>
      <c r="B6" s="34">
        <v>2010</v>
      </c>
      <c r="C6" s="34">
        <v>2010</v>
      </c>
      <c r="D6" s="34">
        <v>2010</v>
      </c>
      <c r="E6" s="34">
        <v>2010</v>
      </c>
      <c r="F6" s="34">
        <v>2010</v>
      </c>
      <c r="G6" s="34">
        <v>2010</v>
      </c>
      <c r="H6" s="34">
        <v>2010</v>
      </c>
      <c r="I6" s="34">
        <v>2010</v>
      </c>
      <c r="J6" s="34">
        <v>2010</v>
      </c>
      <c r="K6" s="34">
        <v>2010</v>
      </c>
      <c r="L6" s="16"/>
      <c r="M6" s="16"/>
      <c r="N6" s="16"/>
      <c r="O6" s="16"/>
      <c r="P6" s="16"/>
      <c r="Q6" s="18"/>
    </row>
    <row r="7" spans="1:17" ht="15">
      <c r="A7" s="39" t="s">
        <v>86</v>
      </c>
      <c r="B7" s="39">
        <v>10</v>
      </c>
      <c r="C7" s="39">
        <v>9</v>
      </c>
      <c r="D7" s="39">
        <v>1</v>
      </c>
      <c r="E7" s="39">
        <v>8</v>
      </c>
      <c r="F7" s="39">
        <v>12</v>
      </c>
      <c r="G7" s="39">
        <v>1</v>
      </c>
      <c r="H7" s="39">
        <v>3</v>
      </c>
      <c r="I7" s="39">
        <v>0</v>
      </c>
      <c r="J7" s="39">
        <v>0</v>
      </c>
      <c r="K7" s="39">
        <v>18</v>
      </c>
      <c r="L7" s="16"/>
      <c r="M7" s="16"/>
      <c r="N7" s="16"/>
      <c r="O7" s="16"/>
      <c r="P7" s="16"/>
      <c r="Q7" s="18"/>
    </row>
    <row r="8" spans="1:17" ht="15">
      <c r="A8" s="40" t="s">
        <v>87</v>
      </c>
      <c r="B8" s="39">
        <v>2</v>
      </c>
      <c r="C8" s="39">
        <v>2</v>
      </c>
      <c r="D8" s="39">
        <v>0</v>
      </c>
      <c r="E8" s="39">
        <v>0</v>
      </c>
      <c r="F8" s="39">
        <v>25</v>
      </c>
      <c r="G8" s="39">
        <v>0</v>
      </c>
      <c r="H8" s="39">
        <v>2</v>
      </c>
      <c r="I8" s="39">
        <v>0</v>
      </c>
      <c r="J8" s="39">
        <v>0</v>
      </c>
      <c r="K8" s="39">
        <v>1</v>
      </c>
      <c r="L8" s="16"/>
      <c r="M8" s="16"/>
      <c r="N8" s="16"/>
      <c r="O8" s="16"/>
      <c r="P8" s="16"/>
      <c r="Q8" s="18"/>
    </row>
    <row r="9" spans="1:17" ht="15">
      <c r="A9" s="40" t="s">
        <v>88</v>
      </c>
      <c r="B9" s="39">
        <v>18</v>
      </c>
      <c r="C9" s="39">
        <v>0</v>
      </c>
      <c r="D9" s="39">
        <v>4</v>
      </c>
      <c r="E9" s="39">
        <v>28</v>
      </c>
      <c r="F9" s="39">
        <v>62</v>
      </c>
      <c r="G9" s="39">
        <v>3</v>
      </c>
      <c r="H9" s="39">
        <v>9</v>
      </c>
      <c r="I9" s="39">
        <v>14</v>
      </c>
      <c r="J9" s="39">
        <v>0</v>
      </c>
      <c r="K9" s="39">
        <v>41</v>
      </c>
      <c r="L9" s="16"/>
      <c r="M9" s="16"/>
      <c r="N9" s="16"/>
      <c r="O9" s="16"/>
      <c r="P9" s="16"/>
      <c r="Q9" s="18"/>
    </row>
    <row r="10" spans="1:17" ht="15">
      <c r="A10" s="40" t="s">
        <v>89</v>
      </c>
      <c r="B10" s="39">
        <v>42</v>
      </c>
      <c r="C10" s="39">
        <v>42</v>
      </c>
      <c r="D10" s="39">
        <v>0</v>
      </c>
      <c r="E10" s="39">
        <v>80</v>
      </c>
      <c r="F10" s="39">
        <v>183</v>
      </c>
      <c r="G10" s="39">
        <v>18</v>
      </c>
      <c r="H10" s="39">
        <v>18</v>
      </c>
      <c r="I10" s="39">
        <v>29</v>
      </c>
      <c r="J10" s="39">
        <v>1</v>
      </c>
      <c r="K10" s="39">
        <v>94</v>
      </c>
      <c r="L10" s="16"/>
      <c r="M10" s="16"/>
      <c r="N10" s="16"/>
      <c r="O10" s="16"/>
      <c r="P10" s="16"/>
      <c r="Q10" s="18"/>
    </row>
    <row r="11" spans="1:17" ht="15">
      <c r="A11" s="40" t="s">
        <v>90</v>
      </c>
      <c r="B11" s="39">
        <v>6</v>
      </c>
      <c r="C11" s="39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16"/>
      <c r="M11" s="16"/>
      <c r="N11" s="16"/>
      <c r="O11" s="16"/>
      <c r="P11" s="16"/>
      <c r="Q11" s="18"/>
    </row>
    <row r="12" spans="1:17" ht="15">
      <c r="A12" s="41" t="s">
        <v>91</v>
      </c>
      <c r="B12" s="42">
        <v>5</v>
      </c>
      <c r="C12" s="42">
        <v>5</v>
      </c>
      <c r="D12" s="42">
        <v>0</v>
      </c>
      <c r="E12" s="42">
        <v>11</v>
      </c>
      <c r="F12" s="42">
        <v>22</v>
      </c>
      <c r="G12" s="42">
        <v>2</v>
      </c>
      <c r="H12" s="42">
        <v>1</v>
      </c>
      <c r="I12" s="42">
        <v>5</v>
      </c>
      <c r="J12" s="42">
        <v>1</v>
      </c>
      <c r="K12" s="42">
        <v>23</v>
      </c>
      <c r="L12" s="16"/>
      <c r="M12" s="16"/>
      <c r="N12" s="16"/>
      <c r="O12" s="16"/>
      <c r="P12" s="16"/>
      <c r="Q12" s="18"/>
    </row>
    <row r="13" spans="1:17" ht="15">
      <c r="A13" s="40" t="s">
        <v>92</v>
      </c>
      <c r="B13" s="39">
        <v>7</v>
      </c>
      <c r="C13" s="39">
        <v>7</v>
      </c>
      <c r="D13" s="39">
        <v>0</v>
      </c>
      <c r="E13" s="39">
        <v>15</v>
      </c>
      <c r="F13" s="39">
        <v>18</v>
      </c>
      <c r="G13" s="39">
        <v>0</v>
      </c>
      <c r="H13" s="39">
        <v>2</v>
      </c>
      <c r="I13" s="39">
        <v>12</v>
      </c>
      <c r="J13" s="39">
        <v>0</v>
      </c>
      <c r="K13" s="39">
        <v>41</v>
      </c>
      <c r="L13" s="16"/>
      <c r="M13" s="16"/>
      <c r="N13" s="16"/>
      <c r="O13" s="16"/>
      <c r="P13" s="16"/>
      <c r="Q13" s="18"/>
    </row>
    <row r="14" spans="1:17" ht="15">
      <c r="A14" s="41" t="s">
        <v>93</v>
      </c>
      <c r="B14" s="42">
        <v>16</v>
      </c>
      <c r="C14" s="42">
        <v>8</v>
      </c>
      <c r="D14" s="42">
        <v>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1"/>
      <c r="M14" s="21"/>
      <c r="N14" s="21"/>
      <c r="O14" s="21"/>
      <c r="P14" s="21"/>
      <c r="Q14" s="18"/>
    </row>
    <row r="15" spans="1:17" ht="15">
      <c r="A15" s="41" t="s">
        <v>94</v>
      </c>
      <c r="B15" s="42">
        <v>1</v>
      </c>
      <c r="C15" s="42">
        <v>0</v>
      </c>
      <c r="D15" s="42">
        <v>1</v>
      </c>
      <c r="E15" s="42">
        <v>0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18</v>
      </c>
      <c r="L15" s="16"/>
      <c r="M15" s="16"/>
      <c r="N15" s="16"/>
      <c r="O15" s="16"/>
      <c r="P15" s="16"/>
      <c r="Q15" s="18"/>
    </row>
    <row r="16" spans="1:17" ht="15">
      <c r="A16" s="39" t="s">
        <v>95</v>
      </c>
      <c r="B16" s="39">
        <v>4</v>
      </c>
      <c r="C16" s="39">
        <v>2</v>
      </c>
      <c r="D16" s="39">
        <v>2</v>
      </c>
      <c r="E16" s="39">
        <v>5</v>
      </c>
      <c r="F16" s="39">
        <v>11</v>
      </c>
      <c r="G16" s="39">
        <v>0</v>
      </c>
      <c r="H16" s="39">
        <v>5</v>
      </c>
      <c r="I16" s="39">
        <v>0</v>
      </c>
      <c r="J16" s="39">
        <v>0</v>
      </c>
      <c r="K16" s="39">
        <v>10</v>
      </c>
      <c r="L16" s="16"/>
      <c r="M16" s="16"/>
      <c r="N16" s="16"/>
      <c r="O16" s="16"/>
      <c r="P16" s="16"/>
      <c r="Q16" s="18"/>
    </row>
    <row r="17" spans="1:17" ht="15">
      <c r="A17" s="39" t="s">
        <v>96</v>
      </c>
      <c r="B17" s="39">
        <v>16</v>
      </c>
      <c r="C17" s="39">
        <v>0</v>
      </c>
      <c r="D17" s="39">
        <v>16</v>
      </c>
      <c r="E17" s="39">
        <v>0</v>
      </c>
      <c r="F17" s="39">
        <v>18</v>
      </c>
      <c r="G17" s="39">
        <v>4</v>
      </c>
      <c r="H17" s="39">
        <v>0</v>
      </c>
      <c r="I17" s="39">
        <v>0</v>
      </c>
      <c r="J17" s="39">
        <v>0</v>
      </c>
      <c r="K17" s="39">
        <v>17</v>
      </c>
      <c r="L17" s="16"/>
      <c r="M17" s="16"/>
      <c r="N17" s="16"/>
      <c r="O17" s="16"/>
      <c r="P17" s="16"/>
      <c r="Q17" s="18"/>
    </row>
    <row r="18" spans="1:17" ht="15">
      <c r="A18" s="39" t="s">
        <v>97</v>
      </c>
      <c r="B18" s="39">
        <v>2</v>
      </c>
      <c r="C18" s="39">
        <v>2</v>
      </c>
      <c r="D18" s="39">
        <v>0</v>
      </c>
      <c r="E18" s="39">
        <v>1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3</v>
      </c>
      <c r="L18" s="16"/>
      <c r="M18" s="16"/>
      <c r="N18" s="16"/>
      <c r="O18" s="16"/>
      <c r="P18" s="16"/>
      <c r="Q18" s="18"/>
    </row>
    <row r="19" spans="1:17" ht="15">
      <c r="A19" s="39" t="s">
        <v>98</v>
      </c>
      <c r="B19" s="39">
        <v>0</v>
      </c>
      <c r="C19" s="39">
        <v>0</v>
      </c>
      <c r="D19" s="39">
        <v>0</v>
      </c>
      <c r="E19" s="39">
        <v>2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2</v>
      </c>
      <c r="L19" s="16"/>
      <c r="M19" s="16"/>
      <c r="N19" s="16"/>
      <c r="O19" s="16"/>
      <c r="P19" s="16"/>
      <c r="Q19" s="18"/>
    </row>
    <row r="20" spans="1:17" ht="15">
      <c r="A20" s="39" t="s">
        <v>99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</v>
      </c>
      <c r="H20" s="39">
        <v>0</v>
      </c>
      <c r="I20" s="39">
        <v>0</v>
      </c>
      <c r="J20" s="39">
        <v>1</v>
      </c>
      <c r="K20" s="39">
        <v>4</v>
      </c>
      <c r="L20" s="16"/>
      <c r="M20" s="16"/>
      <c r="N20" s="16"/>
      <c r="O20" s="16"/>
      <c r="P20" s="16"/>
      <c r="Q20" s="18"/>
    </row>
    <row r="21" spans="1:17" ht="15">
      <c r="A21" s="39" t="s">
        <v>100</v>
      </c>
      <c r="B21" s="39">
        <v>0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6"/>
      <c r="M21" s="16"/>
      <c r="N21" s="16"/>
      <c r="O21" s="16"/>
      <c r="P21" s="16"/>
      <c r="Q21" s="18"/>
    </row>
    <row r="22" spans="1:17" ht="15">
      <c r="A22" s="40" t="s">
        <v>101</v>
      </c>
      <c r="B22" s="39">
        <f aca="true" t="shared" si="0" ref="B22:K22">SUM(B7:B21)</f>
        <v>129</v>
      </c>
      <c r="C22" s="39">
        <f t="shared" si="0"/>
        <v>83</v>
      </c>
      <c r="D22" s="39">
        <f t="shared" si="0"/>
        <v>32</v>
      </c>
      <c r="E22" s="39">
        <f t="shared" si="0"/>
        <v>150</v>
      </c>
      <c r="F22" s="39">
        <f t="shared" si="0"/>
        <v>363</v>
      </c>
      <c r="G22" s="39">
        <f t="shared" si="0"/>
        <v>30</v>
      </c>
      <c r="H22" s="39">
        <f t="shared" si="0"/>
        <v>41</v>
      </c>
      <c r="I22" s="39">
        <f t="shared" si="0"/>
        <v>61</v>
      </c>
      <c r="J22" s="39">
        <f t="shared" si="0"/>
        <v>3</v>
      </c>
      <c r="K22" s="39">
        <f t="shared" si="0"/>
        <v>272</v>
      </c>
      <c r="L22" s="16"/>
      <c r="M22" s="16"/>
      <c r="N22" s="16"/>
      <c r="O22" s="16"/>
      <c r="P22" s="16"/>
      <c r="Q22" s="18"/>
    </row>
    <row r="23" spans="1:17" ht="15">
      <c r="A23" s="24"/>
      <c r="L23" s="16"/>
      <c r="M23" s="16"/>
      <c r="N23" s="16"/>
      <c r="O23" s="16"/>
      <c r="P23" s="16"/>
      <c r="Q23" s="18"/>
    </row>
    <row r="24" spans="1:17" ht="15">
      <c r="A24" s="25" t="s">
        <v>102</v>
      </c>
      <c r="B24" s="25"/>
      <c r="L24" s="21"/>
      <c r="M24" s="21"/>
      <c r="N24" s="21"/>
      <c r="O24" s="21"/>
      <c r="P24" s="21"/>
      <c r="Q24" s="18"/>
    </row>
    <row r="25" spans="2:17" ht="15">
      <c r="B25" s="19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</row>
    <row r="26" spans="1:17" ht="15">
      <c r="A26" s="43" t="s">
        <v>103</v>
      </c>
      <c r="B26" s="43"/>
      <c r="C26" s="44" t="s">
        <v>104</v>
      </c>
      <c r="D26" s="44"/>
      <c r="E26" s="44"/>
      <c r="F26" s="44"/>
      <c r="G26" s="44"/>
      <c r="H26" s="45"/>
      <c r="I26" s="45"/>
      <c r="J26" s="21"/>
      <c r="K26" s="63" t="s">
        <v>116</v>
      </c>
      <c r="N26" s="43" t="s">
        <v>117</v>
      </c>
      <c r="Q26" s="63" t="s">
        <v>118</v>
      </c>
    </row>
    <row r="27" spans="1:19" ht="15">
      <c r="A27" s="44"/>
      <c r="B27" s="44"/>
      <c r="C27" s="44"/>
      <c r="D27" s="44"/>
      <c r="E27" s="44"/>
      <c r="F27" s="44"/>
      <c r="G27" s="44"/>
      <c r="H27" s="45"/>
      <c r="I27" s="45"/>
      <c r="J27" s="21"/>
      <c r="L27" s="64"/>
      <c r="M27"/>
      <c r="O27" s="43"/>
      <c r="P27" s="65"/>
      <c r="R27" s="64"/>
      <c r="S27"/>
    </row>
    <row r="28" spans="1:19" ht="15">
      <c r="A28" s="46"/>
      <c r="B28" s="47" t="s">
        <v>105</v>
      </c>
      <c r="C28" s="48"/>
      <c r="D28" s="47" t="s">
        <v>106</v>
      </c>
      <c r="E28" s="48"/>
      <c r="F28" s="47" t="s">
        <v>7</v>
      </c>
      <c r="G28" s="48"/>
      <c r="H28" s="47" t="s">
        <v>6</v>
      </c>
      <c r="I28" s="49"/>
      <c r="J28" s="21"/>
      <c r="K28"/>
      <c r="L28"/>
      <c r="M28"/>
      <c r="N28"/>
      <c r="O28"/>
      <c r="P28" s="7"/>
      <c r="Q28"/>
      <c r="R28"/>
      <c r="S28"/>
    </row>
    <row r="29" spans="1:19" ht="15">
      <c r="A29" s="50" t="s">
        <v>76</v>
      </c>
      <c r="B29" s="51" t="s">
        <v>107</v>
      </c>
      <c r="C29" s="52"/>
      <c r="D29" s="51" t="s">
        <v>108</v>
      </c>
      <c r="E29" s="53"/>
      <c r="F29" s="54"/>
      <c r="G29" s="52"/>
      <c r="H29" s="54"/>
      <c r="I29" s="37"/>
      <c r="J29" s="21"/>
      <c r="K29" s="66"/>
      <c r="L29" s="47" t="s">
        <v>119</v>
      </c>
      <c r="M29" s="48"/>
      <c r="N29" s="47" t="s">
        <v>120</v>
      </c>
      <c r="O29" s="67"/>
      <c r="P29" s="68"/>
      <c r="Q29" s="66"/>
      <c r="R29" s="47" t="s">
        <v>121</v>
      </c>
      <c r="S29" s="67"/>
    </row>
    <row r="30" spans="1:19" ht="15">
      <c r="A30" s="55"/>
      <c r="B30" s="56" t="s">
        <v>109</v>
      </c>
      <c r="C30" s="57"/>
      <c r="D30" s="56" t="s">
        <v>109</v>
      </c>
      <c r="E30" s="57"/>
      <c r="F30" s="56" t="s">
        <v>109</v>
      </c>
      <c r="G30" s="57"/>
      <c r="H30" s="56" t="s">
        <v>109</v>
      </c>
      <c r="I30" s="57"/>
      <c r="J30" s="21"/>
      <c r="K30" s="69" t="s">
        <v>76</v>
      </c>
      <c r="L30" s="51" t="s">
        <v>122</v>
      </c>
      <c r="M30" s="52"/>
      <c r="N30" s="51" t="s">
        <v>122</v>
      </c>
      <c r="O30" s="37"/>
      <c r="P30" s="68"/>
      <c r="Q30" s="69" t="s">
        <v>76</v>
      </c>
      <c r="R30" s="51" t="s">
        <v>123</v>
      </c>
      <c r="S30" s="70"/>
    </row>
    <row r="31" spans="1:19" ht="18.75" customHeight="1">
      <c r="A31" s="55"/>
      <c r="B31" s="58" t="s">
        <v>110</v>
      </c>
      <c r="C31" s="59" t="s">
        <v>111</v>
      </c>
      <c r="D31" s="58" t="s">
        <v>110</v>
      </c>
      <c r="E31" s="59" t="s">
        <v>111</v>
      </c>
      <c r="F31" s="58">
        <v>2011</v>
      </c>
      <c r="G31" s="59">
        <v>2010</v>
      </c>
      <c r="H31" s="58">
        <v>2011</v>
      </c>
      <c r="I31" s="59">
        <v>2010</v>
      </c>
      <c r="J31" s="22"/>
      <c r="K31" s="34"/>
      <c r="L31" s="54" t="s">
        <v>109</v>
      </c>
      <c r="M31" s="71"/>
      <c r="N31" s="54" t="s">
        <v>109</v>
      </c>
      <c r="O31" s="71"/>
      <c r="P31" s="29"/>
      <c r="Q31" s="34"/>
      <c r="R31" s="54" t="s">
        <v>109</v>
      </c>
      <c r="S31" s="71"/>
    </row>
    <row r="32" spans="1:19" ht="15">
      <c r="A32" s="60"/>
      <c r="B32" s="57"/>
      <c r="C32" s="57"/>
      <c r="D32" s="57"/>
      <c r="E32" s="57"/>
      <c r="F32" s="57"/>
      <c r="G32" s="57"/>
      <c r="H32" s="57"/>
      <c r="I32" s="57"/>
      <c r="K32" s="72"/>
      <c r="L32" s="30" t="s">
        <v>124</v>
      </c>
      <c r="M32" s="73" t="s">
        <v>68</v>
      </c>
      <c r="N32" s="30" t="s">
        <v>124</v>
      </c>
      <c r="O32" s="73" t="s">
        <v>68</v>
      </c>
      <c r="P32" s="29"/>
      <c r="Q32" s="34"/>
      <c r="R32" s="30" t="s">
        <v>124</v>
      </c>
      <c r="S32" s="73" t="s">
        <v>68</v>
      </c>
    </row>
    <row r="33" spans="1:19" ht="15">
      <c r="A33" s="61" t="s">
        <v>112</v>
      </c>
      <c r="B33" s="42">
        <v>774</v>
      </c>
      <c r="C33" s="42">
        <v>904</v>
      </c>
      <c r="D33" s="42">
        <v>360</v>
      </c>
      <c r="E33" s="42">
        <v>345</v>
      </c>
      <c r="F33" s="42">
        <v>0</v>
      </c>
      <c r="G33" s="42">
        <v>0</v>
      </c>
      <c r="H33" s="42">
        <v>4</v>
      </c>
      <c r="I33" s="42">
        <v>9</v>
      </c>
      <c r="K33" s="38"/>
      <c r="L33" s="37"/>
      <c r="M33" s="37"/>
      <c r="N33" s="37"/>
      <c r="O33" s="37"/>
      <c r="P33" s="29"/>
      <c r="Q33" s="38"/>
      <c r="R33" s="38"/>
      <c r="S33" s="37"/>
    </row>
    <row r="34" spans="1:19" ht="15">
      <c r="A34" s="61" t="s">
        <v>113</v>
      </c>
      <c r="B34" s="42">
        <v>139</v>
      </c>
      <c r="C34" s="42">
        <v>138</v>
      </c>
      <c r="D34" s="42">
        <v>104</v>
      </c>
      <c r="E34" s="42">
        <v>102</v>
      </c>
      <c r="F34" s="42">
        <v>147</v>
      </c>
      <c r="G34" s="42">
        <v>132</v>
      </c>
      <c r="H34" s="42">
        <v>28</v>
      </c>
      <c r="I34" s="42">
        <v>32</v>
      </c>
      <c r="K34" s="39" t="s">
        <v>112</v>
      </c>
      <c r="L34" s="39">
        <v>836</v>
      </c>
      <c r="M34" s="39">
        <v>860</v>
      </c>
      <c r="N34" s="1"/>
      <c r="O34" s="39"/>
      <c r="P34" s="7"/>
      <c r="Q34" s="40" t="s">
        <v>88</v>
      </c>
      <c r="R34" s="39">
        <v>6279</v>
      </c>
      <c r="S34" s="39">
        <v>6444</v>
      </c>
    </row>
    <row r="35" spans="1:19" ht="15">
      <c r="A35" s="62" t="s">
        <v>87</v>
      </c>
      <c r="B35" s="42">
        <v>730</v>
      </c>
      <c r="C35" s="42">
        <v>874</v>
      </c>
      <c r="D35" s="42">
        <v>245</v>
      </c>
      <c r="E35" s="42">
        <v>245</v>
      </c>
      <c r="F35" s="42">
        <v>0</v>
      </c>
      <c r="G35" s="42">
        <v>0</v>
      </c>
      <c r="H35" s="42">
        <v>41</v>
      </c>
      <c r="I35" s="42">
        <v>40</v>
      </c>
      <c r="K35" s="39" t="s">
        <v>86</v>
      </c>
      <c r="L35" s="39">
        <v>175</v>
      </c>
      <c r="M35" s="39">
        <v>129</v>
      </c>
      <c r="N35" s="40">
        <v>43</v>
      </c>
      <c r="O35" s="40">
        <v>129</v>
      </c>
      <c r="P35" s="74"/>
      <c r="Q35" s="40" t="s">
        <v>89</v>
      </c>
      <c r="R35" s="39">
        <v>17571</v>
      </c>
      <c r="S35" s="39">
        <v>21480</v>
      </c>
    </row>
    <row r="36" spans="1:19" ht="15">
      <c r="A36" s="62" t="s">
        <v>88</v>
      </c>
      <c r="B36" s="42">
        <v>1076</v>
      </c>
      <c r="C36" s="42">
        <v>1054</v>
      </c>
      <c r="D36" s="42">
        <v>240</v>
      </c>
      <c r="E36" s="42">
        <v>240</v>
      </c>
      <c r="F36" s="42">
        <v>0</v>
      </c>
      <c r="G36" s="42">
        <v>0</v>
      </c>
      <c r="H36" s="42">
        <v>9</v>
      </c>
      <c r="I36" s="42">
        <v>9</v>
      </c>
      <c r="K36" s="40" t="s">
        <v>87</v>
      </c>
      <c r="L36" s="39">
        <v>426</v>
      </c>
      <c r="M36" s="39">
        <v>779</v>
      </c>
      <c r="N36" s="1"/>
      <c r="O36" s="39"/>
      <c r="P36" s="7"/>
      <c r="Q36" s="40" t="s">
        <v>92</v>
      </c>
      <c r="R36" s="39">
        <v>25556</v>
      </c>
      <c r="S36" s="39">
        <v>22026</v>
      </c>
    </row>
    <row r="37" spans="1:19" ht="15">
      <c r="A37" s="62" t="s">
        <v>89</v>
      </c>
      <c r="B37" s="42">
        <v>2694</v>
      </c>
      <c r="C37" s="42">
        <v>2528</v>
      </c>
      <c r="D37" s="42">
        <v>1064</v>
      </c>
      <c r="E37" s="42">
        <v>1031</v>
      </c>
      <c r="F37" s="42">
        <v>1491</v>
      </c>
      <c r="G37" s="42">
        <v>1606</v>
      </c>
      <c r="H37" s="42">
        <v>27</v>
      </c>
      <c r="I37" s="42">
        <v>33</v>
      </c>
      <c r="K37" s="40" t="s">
        <v>88</v>
      </c>
      <c r="L37" s="39">
        <v>1320</v>
      </c>
      <c r="M37" s="39">
        <v>970</v>
      </c>
      <c r="N37" s="1"/>
      <c r="O37" s="39"/>
      <c r="P37" s="7"/>
      <c r="Q37" s="39" t="s">
        <v>93</v>
      </c>
      <c r="R37" s="39">
        <v>17487</v>
      </c>
      <c r="S37" s="39">
        <v>11620</v>
      </c>
    </row>
    <row r="38" spans="1:19" ht="15">
      <c r="A38" s="62" t="s">
        <v>90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8</v>
      </c>
      <c r="K38" s="40" t="s">
        <v>89</v>
      </c>
      <c r="L38" s="39">
        <v>3340</v>
      </c>
      <c r="M38" s="39">
        <v>4176</v>
      </c>
      <c r="N38" s="40">
        <v>1381</v>
      </c>
      <c r="O38" s="40">
        <v>767</v>
      </c>
      <c r="P38" s="74"/>
      <c r="Q38" s="40" t="s">
        <v>101</v>
      </c>
      <c r="R38" s="39">
        <v>66893</v>
      </c>
      <c r="S38" s="39">
        <v>61570</v>
      </c>
    </row>
    <row r="39" spans="1:19" ht="15">
      <c r="A39" s="62" t="s">
        <v>114</v>
      </c>
      <c r="B39" s="42">
        <v>230</v>
      </c>
      <c r="C39" s="42">
        <v>191</v>
      </c>
      <c r="D39" s="42">
        <v>116</v>
      </c>
      <c r="E39" s="42">
        <v>110</v>
      </c>
      <c r="F39" s="42">
        <v>0</v>
      </c>
      <c r="G39" s="42">
        <v>0</v>
      </c>
      <c r="H39" s="42">
        <v>3</v>
      </c>
      <c r="I39" s="42">
        <v>3</v>
      </c>
      <c r="K39" s="40" t="s">
        <v>114</v>
      </c>
      <c r="L39" s="39">
        <v>210</v>
      </c>
      <c r="M39" s="39">
        <v>154</v>
      </c>
      <c r="N39" s="1"/>
      <c r="O39" s="39"/>
      <c r="P39" s="7"/>
      <c r="Q39" s="29"/>
      <c r="R39" s="7"/>
      <c r="S39" s="7"/>
    </row>
    <row r="40" spans="1:19" ht="15">
      <c r="A40" s="62" t="s">
        <v>115</v>
      </c>
      <c r="B40" s="42">
        <v>0</v>
      </c>
      <c r="C40" s="42">
        <v>1504</v>
      </c>
      <c r="D40" s="42">
        <v>0</v>
      </c>
      <c r="E40" s="42">
        <v>600</v>
      </c>
      <c r="F40" s="42">
        <v>0</v>
      </c>
      <c r="G40" s="42">
        <v>0</v>
      </c>
      <c r="H40" s="42">
        <v>0</v>
      </c>
      <c r="I40" s="42">
        <v>18</v>
      </c>
      <c r="K40" s="40" t="s">
        <v>92</v>
      </c>
      <c r="L40" s="39">
        <v>1525</v>
      </c>
      <c r="M40" s="39">
        <v>2124</v>
      </c>
      <c r="N40" s="1"/>
      <c r="O40" s="39"/>
      <c r="P40" s="7"/>
      <c r="Q40" s="29"/>
      <c r="R40" s="7"/>
      <c r="S40" s="7"/>
    </row>
    <row r="41" spans="1:19" ht="15">
      <c r="A41" s="62" t="s">
        <v>92</v>
      </c>
      <c r="B41" s="42">
        <v>1444</v>
      </c>
      <c r="C41" s="42">
        <v>1566</v>
      </c>
      <c r="D41" s="42">
        <v>683</v>
      </c>
      <c r="E41" s="42">
        <v>683</v>
      </c>
      <c r="F41" s="42">
        <v>0</v>
      </c>
      <c r="G41" s="42">
        <v>0</v>
      </c>
      <c r="H41" s="42">
        <v>47</v>
      </c>
      <c r="I41" s="42">
        <v>48</v>
      </c>
      <c r="K41" s="39" t="s">
        <v>95</v>
      </c>
      <c r="L41" s="39">
        <v>447</v>
      </c>
      <c r="M41" s="39">
        <v>510</v>
      </c>
      <c r="N41" s="1"/>
      <c r="O41" s="39"/>
      <c r="P41" s="7"/>
      <c r="Q41" s="29"/>
      <c r="R41" s="7"/>
      <c r="S41" s="7"/>
    </row>
    <row r="42" spans="1:19" ht="15">
      <c r="A42" s="62" t="s">
        <v>99</v>
      </c>
      <c r="B42" s="42">
        <v>411</v>
      </c>
      <c r="C42" s="42">
        <v>365</v>
      </c>
      <c r="D42" s="42">
        <v>140</v>
      </c>
      <c r="E42" s="42">
        <v>130</v>
      </c>
      <c r="F42" s="42">
        <v>0</v>
      </c>
      <c r="G42" s="42">
        <v>0</v>
      </c>
      <c r="H42" s="42">
        <v>0</v>
      </c>
      <c r="I42" s="42">
        <v>0</v>
      </c>
      <c r="K42" s="39" t="s">
        <v>96</v>
      </c>
      <c r="L42" s="39">
        <v>579</v>
      </c>
      <c r="M42" s="39">
        <v>61</v>
      </c>
      <c r="N42" s="1"/>
      <c r="O42" s="39"/>
      <c r="P42" s="7"/>
      <c r="Q42" s="29"/>
      <c r="R42" s="7"/>
      <c r="S42" s="7"/>
    </row>
    <row r="43" spans="1:19" ht="15">
      <c r="A43" s="61" t="s">
        <v>95</v>
      </c>
      <c r="B43" s="42">
        <v>450</v>
      </c>
      <c r="C43" s="42">
        <v>443</v>
      </c>
      <c r="D43" s="42">
        <v>230</v>
      </c>
      <c r="E43" s="42">
        <v>224</v>
      </c>
      <c r="F43" s="42">
        <v>0</v>
      </c>
      <c r="G43" s="42">
        <v>0</v>
      </c>
      <c r="H43" s="42">
        <v>19</v>
      </c>
      <c r="I43" s="42">
        <v>15</v>
      </c>
      <c r="K43" s="39" t="s">
        <v>115</v>
      </c>
      <c r="L43" s="39">
        <v>603</v>
      </c>
      <c r="M43" s="39">
        <v>1523</v>
      </c>
      <c r="N43" s="1"/>
      <c r="O43" s="39"/>
      <c r="P43" s="7"/>
      <c r="Q43" s="29"/>
      <c r="R43" s="7"/>
      <c r="S43" s="7"/>
    </row>
    <row r="44" spans="1:19" ht="15">
      <c r="A44" s="61" t="s">
        <v>96</v>
      </c>
      <c r="B44" s="42">
        <v>1533</v>
      </c>
      <c r="C44" s="42">
        <v>209</v>
      </c>
      <c r="D44" s="42">
        <v>758</v>
      </c>
      <c r="E44" s="42">
        <v>129</v>
      </c>
      <c r="F44" s="42">
        <v>0</v>
      </c>
      <c r="G44" s="42">
        <v>0</v>
      </c>
      <c r="H44" s="42">
        <v>16</v>
      </c>
      <c r="I44" s="42">
        <v>0</v>
      </c>
      <c r="K44" s="39" t="s">
        <v>99</v>
      </c>
      <c r="L44" s="39">
        <v>598</v>
      </c>
      <c r="M44" s="39">
        <v>450</v>
      </c>
      <c r="N44" s="1"/>
      <c r="O44" s="39"/>
      <c r="P44" s="7"/>
      <c r="Q44" s="29"/>
      <c r="R44" s="7"/>
      <c r="S44" s="7"/>
    </row>
    <row r="45" spans="1:19" ht="15">
      <c r="A45" s="61" t="s">
        <v>93</v>
      </c>
      <c r="B45" s="42">
        <v>1322</v>
      </c>
      <c r="C45" s="42">
        <v>833</v>
      </c>
      <c r="D45" s="42">
        <v>542</v>
      </c>
      <c r="E45" s="42">
        <v>446</v>
      </c>
      <c r="F45" s="42">
        <v>0</v>
      </c>
      <c r="G45" s="42">
        <v>0</v>
      </c>
      <c r="H45" s="42">
        <v>26</v>
      </c>
      <c r="I45" s="42">
        <v>26</v>
      </c>
      <c r="K45" s="39" t="s">
        <v>93</v>
      </c>
      <c r="L45" s="39">
        <v>800</v>
      </c>
      <c r="M45" s="39">
        <v>912</v>
      </c>
      <c r="N45" s="1"/>
      <c r="O45" s="39"/>
      <c r="P45" s="7"/>
      <c r="Q45" s="29"/>
      <c r="R45" s="7"/>
      <c r="S45" s="7"/>
    </row>
    <row r="46" spans="1:19" ht="15">
      <c r="A46" s="61" t="s">
        <v>100</v>
      </c>
      <c r="B46" s="42">
        <v>32</v>
      </c>
      <c r="C46" s="42">
        <v>0</v>
      </c>
      <c r="D46" s="42">
        <v>4</v>
      </c>
      <c r="E46" s="42">
        <v>0</v>
      </c>
      <c r="F46" s="42">
        <v>0</v>
      </c>
      <c r="G46" s="42">
        <v>0</v>
      </c>
      <c r="H46" s="42">
        <v>47</v>
      </c>
      <c r="I46" s="42">
        <v>0</v>
      </c>
      <c r="K46" s="39" t="s">
        <v>100</v>
      </c>
      <c r="L46" s="39">
        <v>39</v>
      </c>
      <c r="M46" s="39">
        <v>0</v>
      </c>
      <c r="N46" s="1"/>
      <c r="O46" s="39"/>
      <c r="P46" s="7"/>
      <c r="Q46" s="29"/>
      <c r="R46" s="7"/>
      <c r="S46" s="7"/>
    </row>
    <row r="47" spans="1:19" ht="15">
      <c r="A47" s="62" t="s">
        <v>101</v>
      </c>
      <c r="B47" s="42">
        <f>SUM(B33:B46)</f>
        <v>10835</v>
      </c>
      <c r="C47" s="42">
        <v>10609</v>
      </c>
      <c r="D47" s="42">
        <f>SUM(D33:D46)</f>
        <v>4486</v>
      </c>
      <c r="E47" s="42">
        <v>4285</v>
      </c>
      <c r="F47" s="42">
        <f>SUM(F33:F46)</f>
        <v>1638</v>
      </c>
      <c r="G47" s="42">
        <v>1738</v>
      </c>
      <c r="H47" s="42">
        <f>SUM(H33:H46)</f>
        <v>267</v>
      </c>
      <c r="I47" s="42">
        <v>241</v>
      </c>
      <c r="K47" s="40" t="s">
        <v>101</v>
      </c>
      <c r="L47" s="39">
        <v>10898</v>
      </c>
      <c r="M47" s="39">
        <v>12648</v>
      </c>
      <c r="N47" s="42">
        <f>SUM(N35:N46)</f>
        <v>1424</v>
      </c>
      <c r="O47" s="39">
        <f>SUM(O35:O46)</f>
        <v>896</v>
      </c>
      <c r="P47" s="7"/>
      <c r="Q47" s="29"/>
      <c r="R47" s="7"/>
      <c r="S47" s="75"/>
    </row>
    <row r="48" spans="1:9" ht="15">
      <c r="A48"/>
      <c r="B48"/>
      <c r="C48"/>
      <c r="D48" s="7"/>
      <c r="E48" s="7"/>
      <c r="F48"/>
      <c r="G48"/>
      <c r="H48"/>
      <c r="I48"/>
    </row>
    <row r="49" ht="15">
      <c r="A49" s="24"/>
    </row>
    <row r="50" spans="1:2" ht="15">
      <c r="A50" s="25" t="s">
        <v>162</v>
      </c>
      <c r="B50" s="25"/>
    </row>
    <row r="51" ht="15" customHeight="1">
      <c r="A51" s="24"/>
    </row>
    <row r="52" spans="1:27" ht="45" customHeight="1">
      <c r="A52" s="76"/>
      <c r="B52" s="132"/>
      <c r="C52" s="132"/>
      <c r="D52" s="132"/>
      <c r="E52" s="132"/>
      <c r="F52" s="43" t="s">
        <v>125</v>
      </c>
      <c r="G52" s="77"/>
      <c r="H52" s="77"/>
      <c r="I52" s="77"/>
      <c r="J52" s="77"/>
      <c r="K52" s="77"/>
      <c r="L52" s="78"/>
      <c r="M52" s="78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9"/>
      <c r="C53" s="79"/>
      <c r="D53" s="80"/>
      <c r="E53" s="8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1" t="s">
        <v>126</v>
      </c>
      <c r="Z53"/>
      <c r="AA53"/>
    </row>
    <row r="54" spans="1:27" ht="15">
      <c r="A54" s="86" t="s">
        <v>127</v>
      </c>
      <c r="B54" s="87" t="s">
        <v>128</v>
      </c>
      <c r="C54" s="88"/>
      <c r="D54" s="89" t="s">
        <v>129</v>
      </c>
      <c r="E54" s="90"/>
      <c r="F54" s="89" t="s">
        <v>130</v>
      </c>
      <c r="G54" s="90"/>
      <c r="H54" s="89" t="s">
        <v>131</v>
      </c>
      <c r="I54" s="90"/>
      <c r="J54" s="89" t="s">
        <v>132</v>
      </c>
      <c r="K54" s="90"/>
      <c r="L54" s="89" t="s">
        <v>133</v>
      </c>
      <c r="M54" s="90"/>
      <c r="N54" s="89" t="s">
        <v>134</v>
      </c>
      <c r="O54" s="90"/>
      <c r="P54" s="89" t="s">
        <v>135</v>
      </c>
      <c r="Q54" s="90"/>
      <c r="R54" s="89" t="s">
        <v>136</v>
      </c>
      <c r="S54" s="90"/>
      <c r="T54" s="89" t="s">
        <v>137</v>
      </c>
      <c r="U54" s="90"/>
      <c r="V54" s="89" t="s">
        <v>138</v>
      </c>
      <c r="W54" s="90"/>
      <c r="X54" s="89" t="s">
        <v>139</v>
      </c>
      <c r="Y54" s="89"/>
      <c r="Z54" s="89" t="s">
        <v>140</v>
      </c>
      <c r="AA54" s="89"/>
    </row>
    <row r="55" spans="1:27" ht="120">
      <c r="A55" s="91"/>
      <c r="B55" s="92" t="s">
        <v>141</v>
      </c>
      <c r="C55" s="82" t="s">
        <v>142</v>
      </c>
      <c r="D55" s="93" t="s">
        <v>143</v>
      </c>
      <c r="E55" s="82" t="s">
        <v>142</v>
      </c>
      <c r="F55" s="93" t="s">
        <v>143</v>
      </c>
      <c r="G55" s="82" t="s">
        <v>142</v>
      </c>
      <c r="H55" s="93" t="s">
        <v>143</v>
      </c>
      <c r="I55" s="82" t="s">
        <v>142</v>
      </c>
      <c r="J55" s="93" t="s">
        <v>143</v>
      </c>
      <c r="K55" s="82" t="s">
        <v>142</v>
      </c>
      <c r="L55" s="94" t="s">
        <v>143</v>
      </c>
      <c r="M55" s="82" t="s">
        <v>142</v>
      </c>
      <c r="N55" s="93" t="s">
        <v>143</v>
      </c>
      <c r="O55" s="82" t="s">
        <v>142</v>
      </c>
      <c r="P55" s="93" t="s">
        <v>143</v>
      </c>
      <c r="Q55" s="82" t="s">
        <v>142</v>
      </c>
      <c r="R55" s="93" t="s">
        <v>141</v>
      </c>
      <c r="S55" s="82" t="s">
        <v>142</v>
      </c>
      <c r="T55" s="93" t="s">
        <v>141</v>
      </c>
      <c r="U55" s="82" t="s">
        <v>142</v>
      </c>
      <c r="V55" s="93" t="s">
        <v>141</v>
      </c>
      <c r="W55" s="82" t="s">
        <v>142</v>
      </c>
      <c r="X55" s="95" t="s">
        <v>141</v>
      </c>
      <c r="Y55" s="95" t="s">
        <v>144</v>
      </c>
      <c r="Z55" s="95" t="s">
        <v>145</v>
      </c>
      <c r="AA55" s="95" t="s">
        <v>146</v>
      </c>
    </row>
    <row r="56" spans="1:27" ht="60">
      <c r="A56" s="96"/>
      <c r="B56" s="97"/>
      <c r="C56" s="83" t="s">
        <v>147</v>
      </c>
      <c r="D56" s="97"/>
      <c r="E56" s="83" t="s">
        <v>148</v>
      </c>
      <c r="F56" s="97"/>
      <c r="G56" s="83" t="s">
        <v>148</v>
      </c>
      <c r="H56" s="97"/>
      <c r="I56" s="83" t="s">
        <v>148</v>
      </c>
      <c r="J56" s="97"/>
      <c r="K56" s="83" t="s">
        <v>148</v>
      </c>
      <c r="L56" s="98"/>
      <c r="M56" s="83" t="s">
        <v>148</v>
      </c>
      <c r="N56" s="97"/>
      <c r="O56" s="83" t="s">
        <v>148</v>
      </c>
      <c r="P56" s="97"/>
      <c r="Q56" s="83" t="s">
        <v>148</v>
      </c>
      <c r="R56" s="97"/>
      <c r="S56" s="83" t="s">
        <v>147</v>
      </c>
      <c r="T56" s="97"/>
      <c r="U56" s="83" t="s">
        <v>147</v>
      </c>
      <c r="V56" s="97"/>
      <c r="W56" s="83" t="s">
        <v>147</v>
      </c>
      <c r="X56" s="99"/>
      <c r="Y56" s="99"/>
      <c r="Z56" s="99"/>
      <c r="AA56" s="99"/>
    </row>
    <row r="57" spans="1:27" ht="15">
      <c r="A57" s="62" t="s">
        <v>86</v>
      </c>
      <c r="B57" s="1">
        <f aca="true" t="shared" si="1" ref="B57:B72">D57+F57+J57+L57+N57+P57</f>
        <v>2070</v>
      </c>
      <c r="C57" s="84">
        <v>3405</v>
      </c>
      <c r="D57" s="1"/>
      <c r="E57" s="84"/>
      <c r="F57" s="1">
        <v>1500</v>
      </c>
      <c r="G57" s="84">
        <v>2450</v>
      </c>
      <c r="H57" s="1"/>
      <c r="I57" s="84"/>
      <c r="J57" s="1">
        <v>300</v>
      </c>
      <c r="K57" s="84">
        <v>507</v>
      </c>
      <c r="L57" s="1">
        <v>270</v>
      </c>
      <c r="M57" s="84">
        <v>510</v>
      </c>
      <c r="N57" s="1"/>
      <c r="O57" s="84"/>
      <c r="P57" s="1"/>
      <c r="Q57" s="84"/>
      <c r="R57" s="1">
        <v>200</v>
      </c>
      <c r="S57" s="84">
        <v>35</v>
      </c>
      <c r="T57" s="1"/>
      <c r="U57" s="84"/>
      <c r="V57" s="1">
        <v>200</v>
      </c>
      <c r="W57" s="84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2" t="s">
        <v>149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2" t="s">
        <v>150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2" t="s">
        <v>88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2" t="s">
        <v>89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2" t="s">
        <v>92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2" t="s">
        <v>151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2" t="s">
        <v>152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2" t="s">
        <v>153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2" t="s">
        <v>96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2" t="s">
        <v>154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2" t="s">
        <v>100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2" t="s">
        <v>155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2" t="s">
        <v>156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2" t="s">
        <v>99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2" t="s">
        <v>112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5" t="s">
        <v>157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2" t="s">
        <v>158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2" t="s">
        <v>159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2" t="s">
        <v>160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2" t="s">
        <v>161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12.7109375" style="0" customWidth="1"/>
    <col min="4" max="4" width="15.28125" style="0" customWidth="1"/>
  </cols>
  <sheetData>
    <row r="1" spans="1:4" ht="15">
      <c r="A1" s="119" t="s">
        <v>193</v>
      </c>
      <c r="B1" s="119"/>
      <c r="C1" s="119"/>
      <c r="D1" s="119"/>
    </row>
    <row r="3" spans="1:4" ht="15.75">
      <c r="A3" s="4" t="s">
        <v>4</v>
      </c>
      <c r="B3" s="2" t="s">
        <v>0</v>
      </c>
      <c r="C3" s="13" t="s">
        <v>13</v>
      </c>
      <c r="D3" s="13" t="s">
        <v>1</v>
      </c>
    </row>
    <row r="4" spans="1:4" s="111" customFormat="1" ht="34.5" customHeight="1">
      <c r="A4" s="108">
        <v>1</v>
      </c>
      <c r="B4" s="108" t="s">
        <v>39</v>
      </c>
      <c r="C4" s="109"/>
      <c r="D4" s="110"/>
    </row>
    <row r="5" spans="1:4" ht="20.25" customHeight="1">
      <c r="A5" s="3"/>
      <c r="B5" s="11" t="s">
        <v>40</v>
      </c>
      <c r="C5" s="13" t="s">
        <v>190</v>
      </c>
      <c r="D5" s="2">
        <v>2</v>
      </c>
    </row>
    <row r="6" spans="1:4" ht="15.75">
      <c r="A6" s="4"/>
      <c r="B6" s="11" t="s">
        <v>41</v>
      </c>
      <c r="C6" s="13" t="s">
        <v>178</v>
      </c>
      <c r="D6" s="2"/>
    </row>
    <row r="7" spans="1:4" ht="15.75">
      <c r="A7" s="4"/>
      <c r="B7" s="11" t="s">
        <v>42</v>
      </c>
      <c r="C7" s="13"/>
      <c r="D7" s="2" t="s">
        <v>63</v>
      </c>
    </row>
    <row r="8" spans="1:4" s="111" customFormat="1" ht="30">
      <c r="A8" s="112">
        <v>2</v>
      </c>
      <c r="B8" s="108" t="s">
        <v>43</v>
      </c>
      <c r="C8" s="109"/>
      <c r="D8" s="110"/>
    </row>
    <row r="9" spans="1:4" ht="15.75">
      <c r="A9" s="4"/>
      <c r="B9" s="11" t="s">
        <v>40</v>
      </c>
      <c r="C9" s="13"/>
      <c r="D9" s="2">
        <v>2</v>
      </c>
    </row>
    <row r="10" spans="1:4" ht="15.75">
      <c r="A10" s="4"/>
      <c r="B10" s="11" t="s">
        <v>41</v>
      </c>
      <c r="C10" s="13" t="s">
        <v>178</v>
      </c>
      <c r="D10" s="2"/>
    </row>
    <row r="11" spans="1:4" ht="15.75">
      <c r="A11" s="4"/>
      <c r="B11" s="11" t="s">
        <v>42</v>
      </c>
      <c r="C11" s="13"/>
      <c r="D11" s="2" t="s">
        <v>64</v>
      </c>
    </row>
    <row r="12" spans="1:4" ht="15.75">
      <c r="A12" s="4"/>
      <c r="B12" s="11" t="s">
        <v>47</v>
      </c>
      <c r="C12" s="13"/>
      <c r="D12" s="2">
        <v>51</v>
      </c>
    </row>
    <row r="13" spans="1:4" ht="15.75">
      <c r="A13" s="4"/>
      <c r="B13" s="11" t="s">
        <v>44</v>
      </c>
      <c r="C13" s="13"/>
      <c r="D13" s="2"/>
    </row>
    <row r="14" spans="1:4" ht="18.75" customHeight="1">
      <c r="A14" s="4"/>
      <c r="B14" s="11" t="s">
        <v>45</v>
      </c>
      <c r="C14" s="13"/>
      <c r="D14" s="2"/>
    </row>
    <row r="15" spans="1:4" ht="15.75">
      <c r="A15" s="4"/>
      <c r="B15" s="11" t="s">
        <v>46</v>
      </c>
      <c r="C15" s="13"/>
      <c r="D15" s="2">
        <v>51</v>
      </c>
    </row>
    <row r="16" spans="1:4" s="111" customFormat="1" ht="30">
      <c r="A16" s="112">
        <v>3</v>
      </c>
      <c r="B16" s="108" t="s">
        <v>48</v>
      </c>
      <c r="C16" s="109"/>
      <c r="D16" s="110"/>
    </row>
    <row r="17" spans="1:4" ht="15.75">
      <c r="A17" s="4"/>
      <c r="B17" s="11" t="s">
        <v>40</v>
      </c>
      <c r="C17" s="13" t="s">
        <v>190</v>
      </c>
      <c r="D17" s="2">
        <v>1</v>
      </c>
    </row>
    <row r="18" spans="1:4" ht="15.75">
      <c r="A18" s="4"/>
      <c r="B18" s="11" t="s">
        <v>41</v>
      </c>
      <c r="C18" s="13" t="s">
        <v>178</v>
      </c>
      <c r="D18" s="2">
        <v>1847.7</v>
      </c>
    </row>
    <row r="19" spans="1:4" ht="15.75">
      <c r="A19" s="4"/>
      <c r="B19" s="11" t="s">
        <v>42</v>
      </c>
      <c r="C19" s="13"/>
      <c r="D19" s="2" t="s">
        <v>62</v>
      </c>
    </row>
    <row r="20" spans="1:4" ht="15.75">
      <c r="A20" s="4"/>
      <c r="B20" s="11" t="s">
        <v>47</v>
      </c>
      <c r="C20" s="13"/>
      <c r="D20" s="2">
        <v>143</v>
      </c>
    </row>
    <row r="21" spans="1:4" ht="15.75">
      <c r="A21" s="4"/>
      <c r="B21" s="11" t="s">
        <v>44</v>
      </c>
      <c r="C21" s="13"/>
      <c r="D21" s="2"/>
    </row>
    <row r="22" spans="1:4" ht="15.75">
      <c r="A22" s="4"/>
      <c r="B22" s="11" t="s">
        <v>45</v>
      </c>
      <c r="C22" s="13"/>
      <c r="D22" s="2"/>
    </row>
    <row r="23" spans="1:4" ht="15.75">
      <c r="A23" s="4"/>
      <c r="B23" s="11" t="s">
        <v>46</v>
      </c>
      <c r="C23" s="13"/>
      <c r="D23" s="2">
        <v>143</v>
      </c>
    </row>
    <row r="24" spans="1:4" s="111" customFormat="1" ht="15.75">
      <c r="A24" s="112">
        <v>4</v>
      </c>
      <c r="B24" s="108" t="s">
        <v>49</v>
      </c>
      <c r="C24" s="109"/>
      <c r="D24" s="110"/>
    </row>
    <row r="25" spans="1:4" ht="15.75">
      <c r="A25" s="4"/>
      <c r="B25" s="11" t="s">
        <v>40</v>
      </c>
      <c r="C25" s="13"/>
      <c r="D25" s="2">
        <v>2</v>
      </c>
    </row>
    <row r="26" spans="1:4" ht="15.75">
      <c r="A26" s="4"/>
      <c r="B26" s="11" t="s">
        <v>41</v>
      </c>
      <c r="C26" s="13" t="s">
        <v>178</v>
      </c>
      <c r="D26" s="2">
        <v>599</v>
      </c>
    </row>
    <row r="27" spans="1:4" s="118" customFormat="1" ht="15.75">
      <c r="A27" s="117"/>
      <c r="B27" s="11" t="s">
        <v>42</v>
      </c>
      <c r="C27" s="14"/>
      <c r="D27" s="117" t="s">
        <v>65</v>
      </c>
    </row>
    <row r="28" spans="1:4" s="111" customFormat="1" ht="15.75">
      <c r="A28" s="112">
        <v>5</v>
      </c>
      <c r="B28" s="108" t="s">
        <v>50</v>
      </c>
      <c r="C28" s="109"/>
      <c r="D28" s="110"/>
    </row>
    <row r="29" spans="1:4" ht="15.75">
      <c r="A29" s="4"/>
      <c r="B29" s="11" t="s">
        <v>40</v>
      </c>
      <c r="C29" s="13"/>
      <c r="D29" s="2">
        <v>1</v>
      </c>
    </row>
    <row r="30" spans="1:4" ht="15.75">
      <c r="A30" s="4"/>
      <c r="B30" s="11" t="s">
        <v>41</v>
      </c>
      <c r="C30" s="13" t="s">
        <v>178</v>
      </c>
      <c r="D30" s="2">
        <v>54</v>
      </c>
    </row>
    <row r="31" spans="1:4" ht="15.75">
      <c r="A31" s="4"/>
      <c r="B31" s="11" t="s">
        <v>42</v>
      </c>
      <c r="C31" s="13"/>
      <c r="D31" s="2" t="s">
        <v>66</v>
      </c>
    </row>
    <row r="32" spans="1:4" s="111" customFormat="1" ht="30">
      <c r="A32" s="112">
        <v>6</v>
      </c>
      <c r="B32" s="108" t="s">
        <v>51</v>
      </c>
      <c r="C32" s="109"/>
      <c r="D32" s="110"/>
    </row>
    <row r="33" spans="1:4" ht="15.75">
      <c r="A33" s="4"/>
      <c r="B33" s="11" t="s">
        <v>52</v>
      </c>
      <c r="C33" s="13" t="s">
        <v>187</v>
      </c>
      <c r="D33" s="2">
        <v>6500</v>
      </c>
    </row>
    <row r="34" spans="1:4" ht="15.75">
      <c r="A34" s="6"/>
      <c r="B34" s="12" t="s">
        <v>53</v>
      </c>
      <c r="C34" s="14" t="s">
        <v>187</v>
      </c>
      <c r="D34" s="6"/>
    </row>
    <row r="35" spans="1:4" s="111" customFormat="1" ht="18.75" customHeight="1">
      <c r="A35" s="112">
        <v>7</v>
      </c>
      <c r="B35" s="108" t="s">
        <v>54</v>
      </c>
      <c r="C35" s="113"/>
      <c r="D35" s="108"/>
    </row>
    <row r="36" spans="1:4" ht="15.75">
      <c r="A36" s="4"/>
      <c r="B36" s="8" t="s">
        <v>55</v>
      </c>
      <c r="C36" s="15" t="s">
        <v>187</v>
      </c>
      <c r="D36" s="1">
        <v>8.2</v>
      </c>
    </row>
    <row r="37" spans="1:4" ht="15.75">
      <c r="A37" s="4"/>
      <c r="B37" s="8" t="s">
        <v>56</v>
      </c>
      <c r="C37" s="15" t="s">
        <v>188</v>
      </c>
      <c r="D37" s="1">
        <v>3106000</v>
      </c>
    </row>
    <row r="38" spans="1:4" s="111" customFormat="1" ht="15.75">
      <c r="A38" s="112">
        <v>8</v>
      </c>
      <c r="B38" s="112" t="s">
        <v>57</v>
      </c>
      <c r="C38" s="114"/>
      <c r="D38" s="103"/>
    </row>
    <row r="39" spans="1:4" ht="15.75">
      <c r="A39" s="4"/>
      <c r="B39" s="8" t="s">
        <v>58</v>
      </c>
      <c r="C39" s="15"/>
      <c r="D39" s="1">
        <v>30</v>
      </c>
    </row>
    <row r="40" spans="1:4" ht="15">
      <c r="A40" s="9"/>
      <c r="B40" s="7"/>
      <c r="C40" s="7"/>
      <c r="D40" s="7"/>
    </row>
    <row r="41" spans="1:4" ht="15">
      <c r="A41" s="9"/>
      <c r="B41" s="7"/>
      <c r="C41" s="7"/>
      <c r="D41" s="7"/>
    </row>
    <row r="42" spans="1:4" ht="15">
      <c r="A42" s="9"/>
      <c r="B42" s="7"/>
      <c r="C42" s="7"/>
      <c r="D42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2011-11-17T11:35:13Z</dcterms:modified>
  <cp:category/>
  <cp:version/>
  <cp:contentType/>
  <cp:contentStatus/>
</cp:coreProperties>
</file>